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6515" windowHeight="7020" activeTab="1"/>
  </bookViews>
  <sheets>
    <sheet name="Hoja1" sheetId="1" r:id="rId1"/>
    <sheet name="Hoja2" sheetId="2" r:id="rId2"/>
    <sheet name="Hoja3" sheetId="3" r:id="rId3"/>
  </sheets>
  <calcPr calcId="145621"/>
</workbook>
</file>

<file path=xl/calcChain.xml><?xml version="1.0" encoding="utf-8"?>
<calcChain xmlns="http://schemas.openxmlformats.org/spreadsheetml/2006/main">
  <c r="AC47" i="1" l="1"/>
</calcChain>
</file>

<file path=xl/sharedStrings.xml><?xml version="1.0" encoding="utf-8"?>
<sst xmlns="http://schemas.openxmlformats.org/spreadsheetml/2006/main" count="89" uniqueCount="67">
  <si>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</si>
  <si>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</si>
  <si>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</si>
  <si>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</si>
  <si>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</si>
  <si>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</si>
  <si>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</si>
  <si>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</si>
  <si>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</si>
  <si>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</si>
  <si>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</si>
  <si>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</si>
  <si>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</si>
  <si>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AÑO</t>
  </si>
  <si>
    <t>Temp. Media</t>
  </si>
  <si>
    <t>(ºC) *</t>
  </si>
  <si>
    <t>Temp. Máxima</t>
  </si>
  <si>
    <t>Temp. Mínima</t>
  </si>
  <si>
    <t>Precipitación</t>
  </si>
  <si>
    <t>(mm)</t>
  </si>
  <si>
    <t>Humedad</t>
  </si>
  <si>
    <t>relativa(%) *</t>
  </si>
  <si>
    <t>Días</t>
  </si>
  <si>
    <t>lluviosos **</t>
  </si>
  <si>
    <t>de nieve</t>
  </si>
  <si>
    <t>de tormenta</t>
  </si>
  <si>
    <t>de niebla</t>
  </si>
  <si>
    <t>despejados</t>
  </si>
  <si>
    <t>Horas</t>
  </si>
  <si>
    <t>de sol</t>
  </si>
  <si>
    <t>* Medias mensuales y anuales.</t>
  </si>
  <si>
    <t>Agua de lluvia</t>
  </si>
  <si>
    <t>litros/año</t>
  </si>
  <si>
    <t>Intercceptador  primario</t>
  </si>
  <si>
    <t>50x50x50</t>
  </si>
  <si>
    <t>cm</t>
  </si>
  <si>
    <t>m2</t>
  </si>
  <si>
    <t>litros /m2</t>
  </si>
  <si>
    <t xml:space="preserve">litros </t>
  </si>
  <si>
    <t>Capacidad Tanque</t>
  </si>
  <si>
    <t>Prefiltro</t>
  </si>
  <si>
    <t>µ</t>
  </si>
  <si>
    <t>Grupo de presión de agua</t>
  </si>
  <si>
    <t xml:space="preserve">Filtro </t>
  </si>
  <si>
    <t>tejado</t>
  </si>
  <si>
    <t>Bajada de canalón</t>
  </si>
  <si>
    <t>Tubería</t>
  </si>
  <si>
    <t>A</t>
  </si>
  <si>
    <t>Tubería conexión  A y B</t>
  </si>
  <si>
    <t>Tanque almacenamiento</t>
  </si>
  <si>
    <t>Bomba de acuario</t>
  </si>
  <si>
    <t>Cocina</t>
  </si>
  <si>
    <t>Osmosis inversa</t>
  </si>
  <si>
    <t>Unidad</t>
  </si>
  <si>
    <t>Unidaad</t>
  </si>
  <si>
    <t>Necesiades de agua vivienda 1persona</t>
  </si>
  <si>
    <t>Suponemos 100 litros / persona</t>
  </si>
  <si>
    <t>litros/día</t>
  </si>
  <si>
    <t>WC</t>
  </si>
  <si>
    <t xml:space="preserve">Lavadora </t>
  </si>
  <si>
    <t>Capacidad</t>
  </si>
  <si>
    <t>Baño, ducha</t>
  </si>
  <si>
    <t xml:space="preserve">Tubería </t>
  </si>
  <si>
    <t>Tubería vajilla</t>
  </si>
  <si>
    <t>Otros</t>
  </si>
  <si>
    <t>precipitación igual o superior a 1 mm</t>
  </si>
  <si>
    <t>Medias mensuales o anuales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</si>
</sst>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rgb="FF4F5A69"/>
      <name val="Arial"/>
      <family val="2"/>
    </font>
    <font>
      <b/>
      <sz val="11"/>
      <color rgb="FFFFFFFF"/>
      <name val="Arial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474747"/>
        <bgColor indexed="64"/>
      </patternFill>
    </fill>
    <fill>
      <patternFill patternType="solid">
        <fgColor rgb="FFF9F9F9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rgb="FF474747"/>
      </bottom>
      <diagonal/>
    </border>
    <border>
      <left/>
      <right/>
      <top/>
      <bottom style="medium">
        <color rgb="FFDCDCDC"/>
      </bottom>
      <diagonal/>
    </border>
    <border>
      <left/>
      <right/>
      <top style="medium">
        <color rgb="FF474747"/>
      </top>
      <bottom/>
      <diagonal/>
    </border>
    <border>
      <left/>
      <right/>
      <top style="medium">
        <color rgb="FFDCDCDC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0" fontId="3" fillId="4" borderId="0" xfId="0" applyFont="1" applyFill="1" applyAlignment="1">
      <alignment vertical="center" wrapText="1"/>
    </xf>
    <xf numFmtId="0" fontId="3" fillId="4" borderId="2" xfId="0" applyFont="1" applyFill="1" applyBorder="1" applyAlignment="1">
      <alignment vertical="center" wrapText="1"/>
    </xf>
    <xf numFmtId="0" fontId="1" fillId="0" borderId="0" xfId="0" applyFont="1" applyAlignment="1">
      <alignment horizontal="justify" vertical="center" wrapText="1"/>
    </xf>
    <xf numFmtId="0" fontId="3" fillId="2" borderId="4" xfId="0" applyFont="1" applyFill="1" applyBorder="1" applyAlignment="1">
      <alignment vertical="center" wrapText="1"/>
    </xf>
    <xf numFmtId="0" fontId="3" fillId="4" borderId="4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vertical="center" wrapText="1"/>
    </xf>
    <xf numFmtId="0" fontId="4" fillId="0" borderId="0" xfId="0" applyFont="1"/>
    <xf numFmtId="0" fontId="5" fillId="0" borderId="0" xfId="0" applyFont="1"/>
    <xf numFmtId="0" fontId="3" fillId="2" borderId="4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Hoja1!$B$4</c:f>
              <c:strCache>
                <c:ptCount val="1"/>
                <c:pt idx="0">
                  <c:v>Temp. Media</c:v>
                </c:pt>
              </c:strCache>
            </c:strRef>
          </c:tx>
          <c:invertIfNegative val="0"/>
          <c:cat>
            <c:strRef>
              <c:f>Hoja1!$C$3:$N$3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Hoja1!$C$4:$N$4</c:f>
              <c:numCache>
                <c:formatCode>General</c:formatCode>
                <c:ptCount val="12"/>
                <c:pt idx="0">
                  <c:v>4.9000000000000004</c:v>
                </c:pt>
                <c:pt idx="1">
                  <c:v>7</c:v>
                </c:pt>
                <c:pt idx="2">
                  <c:v>9.6</c:v>
                </c:pt>
                <c:pt idx="3">
                  <c:v>11.4</c:v>
                </c:pt>
                <c:pt idx="4">
                  <c:v>15.3</c:v>
                </c:pt>
                <c:pt idx="5">
                  <c:v>19.7</c:v>
                </c:pt>
                <c:pt idx="6">
                  <c:v>23.4</c:v>
                </c:pt>
                <c:pt idx="7">
                  <c:v>23.3</c:v>
                </c:pt>
                <c:pt idx="8">
                  <c:v>19.5</c:v>
                </c:pt>
                <c:pt idx="9">
                  <c:v>14.3</c:v>
                </c:pt>
                <c:pt idx="10">
                  <c:v>8.9</c:v>
                </c:pt>
                <c:pt idx="11">
                  <c:v>5.6</c:v>
                </c:pt>
              </c:numCache>
            </c:numRef>
          </c:val>
        </c:ser>
        <c:ser>
          <c:idx val="1"/>
          <c:order val="1"/>
          <c:tx>
            <c:strRef>
              <c:f>Hoja1!$B$5</c:f>
              <c:strCache>
                <c:ptCount val="1"/>
                <c:pt idx="0">
                  <c:v>(ºC) *</c:v>
                </c:pt>
              </c:strCache>
            </c:strRef>
          </c:tx>
          <c:invertIfNegative val="0"/>
          <c:cat>
            <c:strRef>
              <c:f>Hoja1!$C$3:$N$3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Hoja1!$C$5:$N$5</c:f>
              <c:numCache>
                <c:formatCode>General</c:formatCode>
                <c:ptCount val="12"/>
              </c:numCache>
            </c:numRef>
          </c:val>
        </c:ser>
        <c:ser>
          <c:idx val="2"/>
          <c:order val="2"/>
          <c:tx>
            <c:strRef>
              <c:f>Hoja1!$B$10</c:f>
              <c:strCache>
                <c:ptCount val="1"/>
                <c:pt idx="0">
                  <c:v>Precipitación</c:v>
                </c:pt>
              </c:strCache>
            </c:strRef>
          </c:tx>
          <c:invertIfNegative val="0"/>
          <c:cat>
            <c:strRef>
              <c:f>Hoja1!$C$3:$N$3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Hoja1!$C$10:$N$10</c:f>
              <c:numCache>
                <c:formatCode>General</c:formatCode>
                <c:ptCount val="12"/>
                <c:pt idx="0">
                  <c:v>39</c:v>
                </c:pt>
                <c:pt idx="1">
                  <c:v>32</c:v>
                </c:pt>
                <c:pt idx="2">
                  <c:v>34</c:v>
                </c:pt>
                <c:pt idx="3">
                  <c:v>53</c:v>
                </c:pt>
                <c:pt idx="4">
                  <c:v>62</c:v>
                </c:pt>
                <c:pt idx="5">
                  <c:v>47</c:v>
                </c:pt>
                <c:pt idx="6">
                  <c:v>20</c:v>
                </c:pt>
                <c:pt idx="7">
                  <c:v>38</c:v>
                </c:pt>
                <c:pt idx="8">
                  <c:v>54</c:v>
                </c:pt>
                <c:pt idx="9">
                  <c:v>54</c:v>
                </c:pt>
                <c:pt idx="10">
                  <c:v>50</c:v>
                </c:pt>
                <c:pt idx="11">
                  <c:v>51</c:v>
                </c:pt>
              </c:numCache>
            </c:numRef>
          </c:val>
        </c:ser>
        <c:ser>
          <c:idx val="3"/>
          <c:order val="3"/>
          <c:tx>
            <c:strRef>
              <c:f>Hoja1!$B$11</c:f>
              <c:strCache>
                <c:ptCount val="1"/>
                <c:pt idx="0">
                  <c:v>(mm)</c:v>
                </c:pt>
              </c:strCache>
            </c:strRef>
          </c:tx>
          <c:invertIfNegative val="0"/>
          <c:cat>
            <c:strRef>
              <c:f>Hoja1!$C$3:$N$3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Hoja1!$C$11:$N$11</c:f>
              <c:numCache>
                <c:formatCode>General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004160"/>
        <c:axId val="189949056"/>
      </c:barChart>
      <c:catAx>
        <c:axId val="141004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89949056"/>
        <c:crosses val="autoZero"/>
        <c:auto val="1"/>
        <c:lblAlgn val="ctr"/>
        <c:lblOffset val="100"/>
        <c:noMultiLvlLbl val="0"/>
      </c:catAx>
      <c:valAx>
        <c:axId val="189949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10041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Hoja1!$A$3</c:f>
              <c:strCache>
                <c:ptCount val="1"/>
              </c:strCache>
            </c:strRef>
          </c:tx>
          <c:invertIfNegative val="0"/>
          <c:val>
            <c:numRef>
              <c:f>Hoja1!$B$3:$N$3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1"/>
          <c:order val="1"/>
          <c:tx>
            <c:strRef>
              <c:f>Hoja1!$B$24</c:f>
              <c:strCache>
                <c:ptCount val="1"/>
                <c:pt idx="0">
                  <c:v>Horas</c:v>
                </c:pt>
              </c:strCache>
            </c:strRef>
          </c:tx>
          <c:invertIfNegative val="0"/>
          <c:val>
            <c:numRef>
              <c:f>Hoja1!$C$24:$N$24</c:f>
              <c:numCache>
                <c:formatCode>General</c:formatCode>
                <c:ptCount val="12"/>
                <c:pt idx="0">
                  <c:v>131</c:v>
                </c:pt>
                <c:pt idx="1">
                  <c:v>169</c:v>
                </c:pt>
                <c:pt idx="2">
                  <c:v>220</c:v>
                </c:pt>
                <c:pt idx="3">
                  <c:v>245</c:v>
                </c:pt>
                <c:pt idx="4">
                  <c:v>265</c:v>
                </c:pt>
                <c:pt idx="5">
                  <c:v>298</c:v>
                </c:pt>
                <c:pt idx="6">
                  <c:v>339</c:v>
                </c:pt>
                <c:pt idx="7">
                  <c:v>310</c:v>
                </c:pt>
                <c:pt idx="8">
                  <c:v>241</c:v>
                </c:pt>
                <c:pt idx="9">
                  <c:v>197</c:v>
                </c:pt>
                <c:pt idx="10">
                  <c:v>144</c:v>
                </c:pt>
                <c:pt idx="11">
                  <c:v>112</c:v>
                </c:pt>
              </c:numCache>
            </c:numRef>
          </c:val>
        </c:ser>
        <c:ser>
          <c:idx val="2"/>
          <c:order val="2"/>
          <c:tx>
            <c:strRef>
              <c:f>Hoja1!$B$25</c:f>
              <c:strCache>
                <c:ptCount val="1"/>
                <c:pt idx="0">
                  <c:v>de sol</c:v>
                </c:pt>
              </c:strCache>
            </c:strRef>
          </c:tx>
          <c:invertIfNegative val="0"/>
          <c:val>
            <c:numRef>
              <c:f>Hoja1!$C$25:$N$25</c:f>
              <c:numCache>
                <c:formatCode>General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312832"/>
        <c:axId val="219136000"/>
      </c:barChart>
      <c:catAx>
        <c:axId val="190312832"/>
        <c:scaling>
          <c:orientation val="minMax"/>
        </c:scaling>
        <c:delete val="0"/>
        <c:axPos val="b"/>
        <c:majorTickMark val="out"/>
        <c:minorTickMark val="none"/>
        <c:tickLblPos val="nextTo"/>
        <c:crossAx val="219136000"/>
        <c:crosses val="autoZero"/>
        <c:auto val="1"/>
        <c:lblAlgn val="ctr"/>
        <c:lblOffset val="100"/>
        <c:noMultiLvlLbl val="0"/>
      </c:catAx>
      <c:valAx>
        <c:axId val="219136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3128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187324</xdr:colOff>
      <xdr:row>40</xdr:row>
      <xdr:rowOff>23379</xdr:rowOff>
    </xdr:from>
    <xdr:to>
      <xdr:col>6</xdr:col>
      <xdr:colOff>523875</xdr:colOff>
      <xdr:row>63</xdr:row>
      <xdr:rowOff>155575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449" t="25655" r="32568" b="8191"/>
        <a:stretch/>
      </xdr:blipFill>
      <xdr:spPr>
        <a:xfrm>
          <a:off x="187324" y="9627754"/>
          <a:ext cx="6305551" cy="4513696"/>
        </a:xfrm>
        <a:prstGeom prst="rect">
          <a:avLst/>
        </a:prstGeom>
      </xdr:spPr>
    </xdr:pic>
    <xdr:clientData/>
  </xdr:twoCellAnchor>
  <xdr:twoCellAnchor editAs="oneCell">
    <xdr:from>
      <xdr:col>0</xdr:col>
      <xdr:colOff>73025</xdr:colOff>
      <xdr:row>67</xdr:row>
      <xdr:rowOff>127454</xdr:rowOff>
    </xdr:from>
    <xdr:to>
      <xdr:col>7</xdr:col>
      <xdr:colOff>19050</xdr:colOff>
      <xdr:row>89</xdr:row>
      <xdr:rowOff>82549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935" t="36927" r="33740" b="6368"/>
        <a:stretch/>
      </xdr:blipFill>
      <xdr:spPr>
        <a:xfrm>
          <a:off x="73025" y="14824529"/>
          <a:ext cx="6680200" cy="4146095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609600</xdr:colOff>
      <xdr:row>40</xdr:row>
      <xdr:rowOff>95249</xdr:rowOff>
    </xdr:from>
    <xdr:to>
      <xdr:col>14</xdr:col>
      <xdr:colOff>743125</xdr:colOff>
      <xdr:row>63</xdr:row>
      <xdr:rowOff>31748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473" t="27868" r="30079" b="6239"/>
        <a:stretch/>
      </xdr:blipFill>
      <xdr:spPr>
        <a:xfrm>
          <a:off x="6578600" y="9699624"/>
          <a:ext cx="6229525" cy="4317999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66</xdr:row>
      <xdr:rowOff>104534</xdr:rowOff>
    </xdr:from>
    <xdr:to>
      <xdr:col>14</xdr:col>
      <xdr:colOff>730249</xdr:colOff>
      <xdr:row>88</xdr:row>
      <xdr:rowOff>174626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861" t="34639" r="36359" b="27665"/>
        <a:stretch/>
      </xdr:blipFill>
      <xdr:spPr>
        <a:xfrm>
          <a:off x="6826250" y="14661909"/>
          <a:ext cx="5968999" cy="4261092"/>
        </a:xfrm>
        <a:prstGeom prst="rect">
          <a:avLst/>
        </a:prstGeom>
      </xdr:spPr>
    </xdr:pic>
    <xdr:clientData/>
  </xdr:twoCellAnchor>
  <xdr:twoCellAnchor>
    <xdr:from>
      <xdr:col>1</xdr:col>
      <xdr:colOff>23812</xdr:colOff>
      <xdr:row>26</xdr:row>
      <xdr:rowOff>7937</xdr:rowOff>
    </xdr:from>
    <xdr:to>
      <xdr:col>5</xdr:col>
      <xdr:colOff>150812</xdr:colOff>
      <xdr:row>37</xdr:row>
      <xdr:rowOff>138112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341312</xdr:colOff>
      <xdr:row>26</xdr:row>
      <xdr:rowOff>17462</xdr:rowOff>
    </xdr:from>
    <xdr:to>
      <xdr:col>11</xdr:col>
      <xdr:colOff>341312</xdr:colOff>
      <xdr:row>37</xdr:row>
      <xdr:rowOff>109537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16</xdr:col>
      <xdr:colOff>228601</xdr:colOff>
      <xdr:row>0</xdr:row>
      <xdr:rowOff>66675</xdr:rowOff>
    </xdr:from>
    <xdr:to>
      <xdr:col>28</xdr:col>
      <xdr:colOff>723901</xdr:colOff>
      <xdr:row>19</xdr:row>
      <xdr:rowOff>161925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/>
        <a:srcRect l="6526" t="18508" r="16050"/>
        <a:stretch/>
      </xdr:blipFill>
      <xdr:spPr bwMode="auto">
        <a:xfrm>
          <a:off x="13820776" y="66675"/>
          <a:ext cx="9639300" cy="4714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0</xdr:colOff>
      <xdr:row>23</xdr:row>
      <xdr:rowOff>38100</xdr:rowOff>
    </xdr:from>
    <xdr:to>
      <xdr:col>23</xdr:col>
      <xdr:colOff>542925</xdr:colOff>
      <xdr:row>29</xdr:row>
      <xdr:rowOff>37465</xdr:rowOff>
    </xdr:to>
    <xdr:pic>
      <xdr:nvPicPr>
        <xdr:cNvPr id="9" name="8 Imagen" descr="https://media.ooreka.fr/public/image/schema_repartition_consommation_eau-main-4179270.jp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2175" y="5610225"/>
          <a:ext cx="5876925" cy="16757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0</xdr:row>
      <xdr:rowOff>66675</xdr:rowOff>
    </xdr:from>
    <xdr:to>
      <xdr:col>12</xdr:col>
      <xdr:colOff>723901</xdr:colOff>
      <xdr:row>19</xdr:row>
      <xdr:rowOff>161925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/>
        <a:srcRect l="6526" t="18508" r="16050"/>
        <a:stretch/>
      </xdr:blipFill>
      <xdr:spPr bwMode="auto">
        <a:xfrm>
          <a:off x="13820776" y="66675"/>
          <a:ext cx="9639300" cy="4714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23</xdr:row>
      <xdr:rowOff>38100</xdr:rowOff>
    </xdr:from>
    <xdr:to>
      <xdr:col>7</xdr:col>
      <xdr:colOff>542925</xdr:colOff>
      <xdr:row>29</xdr:row>
      <xdr:rowOff>37465</xdr:rowOff>
    </xdr:to>
    <xdr:pic>
      <xdr:nvPicPr>
        <xdr:cNvPr id="5" name="4 Imagen" descr="https://media.ooreka.fr/public/image/schema_repartition_consommation_eau-main-4179270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2175" y="5610225"/>
          <a:ext cx="5876925" cy="16757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D48"/>
  <sheetViews>
    <sheetView topLeftCell="K24" zoomScaleNormal="100" workbookViewId="0">
      <selection activeCell="Q30" sqref="Q1:AC30"/>
    </sheetView>
  </sheetViews>
  <sheetFormatPr baseColWidth="10" defaultRowHeight="15" x14ac:dyDescent="0.25"/>
  <cols>
    <col min="2" max="2" width="32.42578125" customWidth="1"/>
  </cols>
  <sheetData>
    <row r="3" spans="2:15" ht="20.25" customHeight="1" thickBot="1" x14ac:dyDescent="0.3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  <c r="I3" s="1" t="s">
        <v>7</v>
      </c>
      <c r="J3" s="1" t="s">
        <v>8</v>
      </c>
      <c r="K3" s="1" t="s">
        <v>9</v>
      </c>
      <c r="L3" s="1" t="s">
        <v>10</v>
      </c>
      <c r="M3" s="1" t="s">
        <v>11</v>
      </c>
      <c r="N3" s="1" t="s">
        <v>12</v>
      </c>
      <c r="O3" s="1" t="s">
        <v>13</v>
      </c>
    </row>
    <row r="4" spans="2:15" x14ac:dyDescent="0.25">
      <c r="B4" s="2" t="s">
        <v>14</v>
      </c>
      <c r="C4" s="9">
        <v>4.9000000000000004</v>
      </c>
      <c r="D4" s="9">
        <v>7</v>
      </c>
      <c r="E4" s="9">
        <v>9.6</v>
      </c>
      <c r="F4" s="9">
        <v>11.4</v>
      </c>
      <c r="G4" s="9">
        <v>15.3</v>
      </c>
      <c r="H4" s="9">
        <v>19.7</v>
      </c>
      <c r="I4" s="9">
        <v>23.4</v>
      </c>
      <c r="J4" s="9">
        <v>23.3</v>
      </c>
      <c r="K4" s="9">
        <v>19.5</v>
      </c>
      <c r="L4" s="9">
        <v>14.3</v>
      </c>
      <c r="M4" s="9">
        <v>8.9</v>
      </c>
      <c r="N4" s="9">
        <v>5.6</v>
      </c>
      <c r="O4" s="9">
        <v>13.6</v>
      </c>
    </row>
    <row r="5" spans="2:15" ht="15.75" thickBot="1" x14ac:dyDescent="0.3">
      <c r="B5" s="3" t="s">
        <v>15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</row>
    <row r="6" spans="2:15" ht="28.5" customHeight="1" x14ac:dyDescent="0.25">
      <c r="B6" s="4" t="s">
        <v>16</v>
      </c>
      <c r="C6" s="8">
        <v>8.5</v>
      </c>
      <c r="D6" s="8">
        <v>11.5</v>
      </c>
      <c r="E6" s="8">
        <v>15</v>
      </c>
      <c r="F6" s="8">
        <v>17.2</v>
      </c>
      <c r="G6" s="8">
        <v>21.3</v>
      </c>
      <c r="H6" s="8">
        <v>26.5</v>
      </c>
      <c r="I6" s="8">
        <v>30.8</v>
      </c>
      <c r="J6" s="8">
        <v>30.2</v>
      </c>
      <c r="K6" s="8">
        <v>25.4</v>
      </c>
      <c r="L6" s="8">
        <v>19.100000000000001</v>
      </c>
      <c r="M6" s="8">
        <v>12.9</v>
      </c>
      <c r="N6" s="8">
        <v>9.1</v>
      </c>
      <c r="O6" s="8">
        <v>19</v>
      </c>
    </row>
    <row r="7" spans="2:15" ht="15.75" thickBot="1" x14ac:dyDescent="0.3">
      <c r="B7" s="5" t="s">
        <v>15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</row>
    <row r="8" spans="2:15" ht="28.5" customHeight="1" x14ac:dyDescent="0.25">
      <c r="B8" s="2" t="s">
        <v>17</v>
      </c>
      <c r="C8" s="7">
        <v>1.3</v>
      </c>
      <c r="D8" s="7">
        <v>2.5</v>
      </c>
      <c r="E8" s="7">
        <v>4.2</v>
      </c>
      <c r="F8" s="7">
        <v>5.7</v>
      </c>
      <c r="G8" s="7">
        <v>9.3000000000000007</v>
      </c>
      <c r="H8" s="7">
        <v>12.9</v>
      </c>
      <c r="I8" s="7">
        <v>16.100000000000001</v>
      </c>
      <c r="J8" s="7">
        <v>16.3</v>
      </c>
      <c r="K8" s="7">
        <v>13.5</v>
      </c>
      <c r="L8" s="7">
        <v>9.5</v>
      </c>
      <c r="M8" s="7">
        <v>4.9000000000000004</v>
      </c>
      <c r="N8" s="7">
        <v>2.1</v>
      </c>
      <c r="O8" s="7">
        <v>8.1999999999999993</v>
      </c>
    </row>
    <row r="9" spans="2:15" ht="15.75" thickBot="1" x14ac:dyDescent="0.3">
      <c r="B9" s="3" t="s">
        <v>15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</row>
    <row r="10" spans="2:15" ht="28.5" customHeight="1" x14ac:dyDescent="0.25">
      <c r="B10" s="2" t="s">
        <v>18</v>
      </c>
      <c r="C10" s="7">
        <v>39</v>
      </c>
      <c r="D10" s="7">
        <v>32</v>
      </c>
      <c r="E10" s="7">
        <v>34</v>
      </c>
      <c r="F10" s="7">
        <v>53</v>
      </c>
      <c r="G10" s="7">
        <v>62</v>
      </c>
      <c r="H10" s="7">
        <v>47</v>
      </c>
      <c r="I10" s="7">
        <v>20</v>
      </c>
      <c r="J10" s="7">
        <v>38</v>
      </c>
      <c r="K10" s="7">
        <v>54</v>
      </c>
      <c r="L10" s="7">
        <v>54</v>
      </c>
      <c r="M10" s="7">
        <v>50</v>
      </c>
      <c r="N10" s="7">
        <v>51</v>
      </c>
      <c r="O10" s="7">
        <v>535</v>
      </c>
    </row>
    <row r="11" spans="2:15" ht="15.75" thickBot="1" x14ac:dyDescent="0.3">
      <c r="B11" s="3" t="s">
        <v>19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</row>
    <row r="12" spans="2:15" ht="28.5" customHeight="1" x14ac:dyDescent="0.25">
      <c r="B12" s="2" t="s">
        <v>20</v>
      </c>
      <c r="C12" s="7">
        <v>78</v>
      </c>
      <c r="D12" s="7">
        <v>70</v>
      </c>
      <c r="E12" s="7">
        <v>60</v>
      </c>
      <c r="F12" s="7">
        <v>59</v>
      </c>
      <c r="G12" s="7">
        <v>58</v>
      </c>
      <c r="H12" s="7">
        <v>53</v>
      </c>
      <c r="I12" s="7">
        <v>48</v>
      </c>
      <c r="J12" s="7">
        <v>50</v>
      </c>
      <c r="K12" s="7">
        <v>57</v>
      </c>
      <c r="L12" s="7">
        <v>67</v>
      </c>
      <c r="M12" s="7">
        <v>76</v>
      </c>
      <c r="N12" s="7">
        <v>81</v>
      </c>
      <c r="O12" s="7">
        <v>63</v>
      </c>
    </row>
    <row r="13" spans="2:15" ht="15.75" thickBot="1" x14ac:dyDescent="0.3">
      <c r="B13" s="3" t="s">
        <v>21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</row>
    <row r="14" spans="2:15" x14ac:dyDescent="0.25">
      <c r="B14" s="2" t="s">
        <v>22</v>
      </c>
      <c r="C14" s="7">
        <v>6</v>
      </c>
      <c r="D14" s="7">
        <v>5</v>
      </c>
      <c r="E14" s="7">
        <v>4</v>
      </c>
      <c r="F14" s="7">
        <v>6</v>
      </c>
      <c r="G14" s="7">
        <v>8</v>
      </c>
      <c r="H14" s="7">
        <v>5</v>
      </c>
      <c r="I14" s="7">
        <v>3</v>
      </c>
      <c r="J14" s="7">
        <v>4</v>
      </c>
      <c r="K14" s="7">
        <v>4</v>
      </c>
      <c r="L14" s="7">
        <v>6</v>
      </c>
      <c r="M14" s="7">
        <v>6</v>
      </c>
      <c r="N14" s="7">
        <v>6</v>
      </c>
      <c r="O14" s="7">
        <v>62</v>
      </c>
    </row>
    <row r="15" spans="2:15" ht="29.25" customHeight="1" thickBot="1" x14ac:dyDescent="0.3">
      <c r="B15" s="3" t="s">
        <v>23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</row>
    <row r="16" spans="2:15" x14ac:dyDescent="0.25">
      <c r="B16" s="2" t="s">
        <v>22</v>
      </c>
      <c r="C16" s="7">
        <v>1</v>
      </c>
      <c r="D16" s="7">
        <v>1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>
        <v>2</v>
      </c>
    </row>
    <row r="17" spans="2:22" ht="15.75" thickBot="1" x14ac:dyDescent="0.3">
      <c r="B17" s="3" t="s">
        <v>24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</row>
    <row r="18" spans="2:22" x14ac:dyDescent="0.25">
      <c r="B18" s="2" t="s">
        <v>22</v>
      </c>
      <c r="C18" s="7"/>
      <c r="D18" s="7"/>
      <c r="E18" s="7"/>
      <c r="F18" s="7">
        <v>1</v>
      </c>
      <c r="G18" s="7">
        <v>3</v>
      </c>
      <c r="H18" s="7">
        <v>5</v>
      </c>
      <c r="I18" s="7">
        <v>4</v>
      </c>
      <c r="J18" s="7">
        <v>5</v>
      </c>
      <c r="K18" s="7">
        <v>3</v>
      </c>
      <c r="L18" s="7">
        <v>1</v>
      </c>
      <c r="M18" s="7"/>
      <c r="N18" s="7"/>
      <c r="O18" s="7">
        <v>23</v>
      </c>
    </row>
    <row r="19" spans="2:22" ht="15.75" thickBot="1" x14ac:dyDescent="0.3">
      <c r="B19" s="3" t="s">
        <v>25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</row>
    <row r="20" spans="2:22" x14ac:dyDescent="0.25">
      <c r="B20" s="2" t="s">
        <v>22</v>
      </c>
      <c r="C20" s="7">
        <v>8</v>
      </c>
      <c r="D20" s="7">
        <v>3</v>
      </c>
      <c r="E20" s="7">
        <v>1</v>
      </c>
      <c r="F20" s="7">
        <v>1</v>
      </c>
      <c r="G20" s="7">
        <v>1</v>
      </c>
      <c r="H20" s="7">
        <v>1</v>
      </c>
      <c r="I20" s="7"/>
      <c r="J20" s="7">
        <v>1</v>
      </c>
      <c r="K20" s="7">
        <v>1</v>
      </c>
      <c r="L20" s="7">
        <v>2</v>
      </c>
      <c r="M20" s="7">
        <v>6</v>
      </c>
      <c r="N20" s="7">
        <v>10</v>
      </c>
      <c r="O20" s="7">
        <v>35</v>
      </c>
    </row>
    <row r="21" spans="2:22" ht="29.25" customHeight="1" thickBot="1" x14ac:dyDescent="0.3">
      <c r="B21" s="3" t="s">
        <v>26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</row>
    <row r="22" spans="2:22" x14ac:dyDescent="0.25">
      <c r="B22" s="2" t="s">
        <v>22</v>
      </c>
      <c r="C22" s="7">
        <v>6</v>
      </c>
      <c r="D22" s="7">
        <v>6</v>
      </c>
      <c r="E22" s="7">
        <v>7</v>
      </c>
      <c r="F22" s="7">
        <v>6</v>
      </c>
      <c r="G22" s="7">
        <v>5</v>
      </c>
      <c r="H22" s="7">
        <v>8</v>
      </c>
      <c r="I22" s="7">
        <v>14</v>
      </c>
      <c r="J22" s="7">
        <v>11</v>
      </c>
      <c r="K22" s="7">
        <v>8</v>
      </c>
      <c r="L22" s="7">
        <v>6</v>
      </c>
      <c r="M22" s="7">
        <v>5</v>
      </c>
      <c r="N22" s="7">
        <v>6</v>
      </c>
      <c r="O22" s="7">
        <v>84</v>
      </c>
    </row>
    <row r="23" spans="2:22" ht="15.75" thickBot="1" x14ac:dyDescent="0.3">
      <c r="B23" s="3" t="s">
        <v>27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t="s">
        <v>55</v>
      </c>
      <c r="U23" t="s">
        <v>56</v>
      </c>
    </row>
    <row r="24" spans="2:22" x14ac:dyDescent="0.25">
      <c r="B24" s="2" t="s">
        <v>28</v>
      </c>
      <c r="C24" s="12">
        <v>131</v>
      </c>
      <c r="D24" s="12">
        <v>169</v>
      </c>
      <c r="E24" s="12">
        <v>220</v>
      </c>
      <c r="F24" s="12">
        <v>245</v>
      </c>
      <c r="G24" s="12">
        <v>265</v>
      </c>
      <c r="H24" s="12">
        <v>298</v>
      </c>
      <c r="I24" s="12">
        <v>339</v>
      </c>
      <c r="J24" s="12">
        <v>310</v>
      </c>
      <c r="K24" s="12">
        <v>241</v>
      </c>
      <c r="L24" s="12">
        <v>197</v>
      </c>
      <c r="M24" s="12">
        <v>144</v>
      </c>
      <c r="N24" s="12">
        <v>112</v>
      </c>
      <c r="O24" s="12">
        <v>2682</v>
      </c>
    </row>
    <row r="25" spans="2:22" ht="29.25" customHeight="1" thickBot="1" x14ac:dyDescent="0.3">
      <c r="B25" s="3" t="s">
        <v>29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</row>
    <row r="27" spans="2:22" x14ac:dyDescent="0.25">
      <c r="U27" t="s">
        <v>47</v>
      </c>
    </row>
    <row r="29" spans="2:22" ht="42.75" x14ac:dyDescent="0.25">
      <c r="M29" t="s">
        <v>66</v>
      </c>
      <c r="N29" s="6" t="s">
        <v>30</v>
      </c>
    </row>
    <row r="30" spans="2:22" ht="31.5" customHeight="1" x14ac:dyDescent="0.25">
      <c r="M30" t="s">
        <v>65</v>
      </c>
      <c r="N30" s="6"/>
    </row>
    <row r="31" spans="2:22" x14ac:dyDescent="0.25">
      <c r="Q31" t="s">
        <v>52</v>
      </c>
      <c r="S31">
        <v>1</v>
      </c>
      <c r="T31" t="s">
        <v>53</v>
      </c>
      <c r="U31">
        <v>21</v>
      </c>
      <c r="V31" t="s">
        <v>57</v>
      </c>
    </row>
    <row r="32" spans="2:22" x14ac:dyDescent="0.25">
      <c r="Q32" t="s">
        <v>63</v>
      </c>
      <c r="S32">
        <v>1</v>
      </c>
      <c r="T32" t="s">
        <v>53</v>
      </c>
      <c r="U32">
        <v>18</v>
      </c>
      <c r="V32" t="s">
        <v>57</v>
      </c>
    </row>
    <row r="33" spans="17:30" x14ac:dyDescent="0.25">
      <c r="Q33" t="s">
        <v>46</v>
      </c>
      <c r="R33" t="s">
        <v>51</v>
      </c>
      <c r="U33">
        <v>39</v>
      </c>
      <c r="V33" t="s">
        <v>57</v>
      </c>
    </row>
    <row r="34" spans="17:30" x14ac:dyDescent="0.25">
      <c r="T34" t="s">
        <v>60</v>
      </c>
      <c r="U34">
        <v>21</v>
      </c>
      <c r="V34" t="s">
        <v>57</v>
      </c>
    </row>
    <row r="35" spans="17:30" x14ac:dyDescent="0.25">
      <c r="Q35" t="s">
        <v>62</v>
      </c>
      <c r="R35" t="s">
        <v>61</v>
      </c>
      <c r="U35">
        <v>111</v>
      </c>
      <c r="V35" t="s">
        <v>57</v>
      </c>
    </row>
    <row r="36" spans="17:30" x14ac:dyDescent="0.25">
      <c r="R36" t="s">
        <v>59</v>
      </c>
      <c r="U36">
        <v>36</v>
      </c>
      <c r="V36" t="s">
        <v>57</v>
      </c>
    </row>
    <row r="37" spans="17:30" x14ac:dyDescent="0.25">
      <c r="R37" t="s">
        <v>58</v>
      </c>
      <c r="U37">
        <v>81</v>
      </c>
      <c r="V37" t="s">
        <v>57</v>
      </c>
      <c r="Y37" t="s">
        <v>31</v>
      </c>
      <c r="AA37">
        <v>535</v>
      </c>
      <c r="AB37" t="s">
        <v>32</v>
      </c>
    </row>
    <row r="38" spans="17:30" x14ac:dyDescent="0.25">
      <c r="R38" t="s">
        <v>64</v>
      </c>
      <c r="U38">
        <v>33</v>
      </c>
      <c r="V38" t="s">
        <v>57</v>
      </c>
      <c r="Y38" t="s">
        <v>44</v>
      </c>
      <c r="AA38">
        <v>144</v>
      </c>
      <c r="AB38" t="s">
        <v>36</v>
      </c>
    </row>
    <row r="39" spans="17:30" x14ac:dyDescent="0.25">
      <c r="Y39" t="s">
        <v>45</v>
      </c>
      <c r="AA39">
        <v>2</v>
      </c>
      <c r="AB39" t="s">
        <v>54</v>
      </c>
    </row>
    <row r="41" spans="17:30" x14ac:dyDescent="0.25">
      <c r="Y41" t="s">
        <v>33</v>
      </c>
      <c r="AA41" t="s">
        <v>34</v>
      </c>
      <c r="AB41" t="s">
        <v>35</v>
      </c>
    </row>
    <row r="42" spans="17:30" x14ac:dyDescent="0.25">
      <c r="Y42" t="s">
        <v>48</v>
      </c>
      <c r="AA42">
        <v>1</v>
      </c>
      <c r="AB42" t="s">
        <v>53</v>
      </c>
    </row>
    <row r="43" spans="17:30" x14ac:dyDescent="0.25">
      <c r="Y43" t="s">
        <v>49</v>
      </c>
      <c r="AA43">
        <v>1</v>
      </c>
      <c r="AB43" t="s">
        <v>53</v>
      </c>
    </row>
    <row r="44" spans="17:30" x14ac:dyDescent="0.25">
      <c r="Y44" t="s">
        <v>39</v>
      </c>
      <c r="AA44">
        <v>160</v>
      </c>
      <c r="AB44" t="s">
        <v>37</v>
      </c>
    </row>
    <row r="45" spans="17:30" x14ac:dyDescent="0.25">
      <c r="Y45" t="s">
        <v>50</v>
      </c>
      <c r="AA45">
        <v>1</v>
      </c>
      <c r="AB45" t="s">
        <v>53</v>
      </c>
    </row>
    <row r="46" spans="17:30" x14ac:dyDescent="0.25">
      <c r="Y46" t="s">
        <v>40</v>
      </c>
      <c r="AA46">
        <v>25</v>
      </c>
      <c r="AB46" s="11" t="s">
        <v>41</v>
      </c>
    </row>
    <row r="47" spans="17:30" x14ac:dyDescent="0.25">
      <c r="Y47" t="s">
        <v>42</v>
      </c>
      <c r="AA47">
        <v>1</v>
      </c>
      <c r="AB47" s="11" t="s">
        <v>53</v>
      </c>
      <c r="AC47" s="10">
        <f>AA44*AA38</f>
        <v>23040</v>
      </c>
      <c r="AD47" t="s">
        <v>38</v>
      </c>
    </row>
    <row r="48" spans="17:30" x14ac:dyDescent="0.25">
      <c r="Y48" t="s">
        <v>43</v>
      </c>
      <c r="AA48">
        <v>10</v>
      </c>
      <c r="AB48" s="11" t="s">
        <v>41</v>
      </c>
    </row>
  </sheetData>
  <mergeCells count="13">
    <mergeCell ref="O24:O25"/>
    <mergeCell ref="I24:I25"/>
    <mergeCell ref="J24:J25"/>
    <mergeCell ref="K24:K25"/>
    <mergeCell ref="L24:L25"/>
    <mergeCell ref="M24:M25"/>
    <mergeCell ref="N24:N25"/>
    <mergeCell ref="H24:H25"/>
    <mergeCell ref="C24:C25"/>
    <mergeCell ref="D24:D25"/>
    <mergeCell ref="E24:E25"/>
    <mergeCell ref="F24:F25"/>
    <mergeCell ref="G24:G25"/>
  </mergeCells>
  <pageMargins left="0.7" right="0.7" top="0.75" bottom="0.75" header="0.3" footer="0.3"/>
  <pageSetup paperSize="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3:E27"/>
  <sheetViews>
    <sheetView tabSelected="1" workbookViewId="0">
      <selection sqref="A1:M30"/>
    </sheetView>
  </sheetViews>
  <sheetFormatPr baseColWidth="10" defaultRowHeight="15" x14ac:dyDescent="0.25"/>
  <sheetData>
    <row r="23" spans="1:5" x14ac:dyDescent="0.25">
      <c r="A23" t="s">
        <v>55</v>
      </c>
      <c r="E23" t="s">
        <v>56</v>
      </c>
    </row>
    <row r="27" spans="1:5" x14ac:dyDescent="0.25">
      <c r="E27" t="s">
        <v>47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fabregas</dc:creator>
  <cp:lastModifiedBy>fabregas</cp:lastModifiedBy>
  <dcterms:created xsi:type="dcterms:W3CDTF">2020-07-11T12:17:43Z</dcterms:created>
  <dcterms:modified xsi:type="dcterms:W3CDTF">2021-07-19T15:39:25Z</dcterms:modified>
</cp:coreProperties>
</file>